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"/>
    </mc:Choice>
  </mc:AlternateContent>
  <xr:revisionPtr revIDLastSave="0" documentId="13_ncr:1_{047F300C-33E9-4DC4-AD3E-AC9E9D7610D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6" i="1" s="1"/>
  <c r="A37" i="1" s="1"/>
  <c r="A38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A53" i="1" s="1"/>
  <c r="A54" i="1" s="1"/>
  <c r="A55" i="1" s="1"/>
  <c r="A57" i="1" s="1"/>
  <c r="A58" i="1" s="1"/>
  <c r="A59" i="1" s="1"/>
  <c r="A60" i="1" s="1"/>
</calcChain>
</file>

<file path=xl/sharedStrings.xml><?xml version="1.0" encoding="utf-8"?>
<sst xmlns="http://schemas.openxmlformats.org/spreadsheetml/2006/main" count="62" uniqueCount="61">
  <si>
    <t>TAULA QUIRÚRGICA CIRURGIA GENERAL</t>
  </si>
  <si>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</si>
  <si>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</si>
  <si>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</si>
  <si>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Taula quirúrgica general radiotransparent amb peu electrohidràulic o electromecànic amb base mòbil i tauler de configuració modular</t>
  </si>
  <si>
    <t>Prestacions tècniques i funcionals</t>
  </si>
  <si>
    <t>Sí/No</t>
  </si>
  <si>
    <t>1.1. Característiques tècniques</t>
  </si>
  <si>
    <t>Característiques d'obligat compliment: les ofertes que no compleixin tots els requisits obligatoris quedaran excloses</t>
  </si>
  <si>
    <t>Certificat CE dels accessoris i l'equip complet</t>
  </si>
  <si>
    <t>El catàleg ha d'incloure seccions ajustables individualment fetes d'acer inoxidable, plàstic reforçat o compost de fibres de carboni.</t>
  </si>
  <si>
    <t>Materials i acabats superficials resistents als impactes i als fregaments, així com als productes de neteja i desinfecció. Amb protectors a la base per evitar l'entrada de líquid de l'exterior i el dany als components electrònic de l'interior.</t>
  </si>
  <si>
    <t>Ha de suportar fins a 400 kg en estàtic i 200Kg com a mínim en el seu punt més extrem. Indicar el pesos màxims que suporta</t>
  </si>
  <si>
    <t>Indicar pes màxim suportat en moviment en el punt més extrem</t>
  </si>
  <si>
    <t>Dimensions mínimes: 2.100 mm x 530 mm aproximades (indicar dimensions)</t>
  </si>
  <si>
    <t xml:space="preserve">Columna d'acer inoxidable o d'alumini </t>
  </si>
  <si>
    <t>Base amb dispositiu de rodament amb sistema de bloqueig per la seva estabilització i evitar moviments indesitjats durant el procediment, de fàcil transport, sobre una base de 4 rodes, totes elles amb moviment lliure. Indicar el sistema de bloqueig utilitzat.</t>
  </si>
  <si>
    <t>Seccions:</t>
  </si>
  <si>
    <t>Taulell radiotransparent amb 5 seccions com a mínim</t>
  </si>
  <si>
    <t xml:space="preserve">El catàleg ha d'incloure tot tipus de seccions i han de poder ser intercanviables segons ho requereixi l'especificitat del procediment quirúrgic. Indicar sistema </t>
  </si>
  <si>
    <t>Secció de cap extraïble i reemplaçable per reposacaps especialitzats (per cirurgia cranial, ocular, ORL , cirurgia d'espatlla  i d'altres)</t>
  </si>
  <si>
    <r>
      <rPr>
        <sz val="10"/>
        <rFont val="Arial"/>
        <family val="2"/>
      </rPr>
      <t xml:space="preserve">La secció inferior s'ha de poder </t>
    </r>
    <r>
      <rPr>
        <sz val="10"/>
        <rFont val="Arial"/>
        <family val="2"/>
      </rPr>
      <t>posar treure</t>
    </r>
    <r>
      <rPr>
        <sz val="10"/>
        <color indexed="8"/>
        <rFont val="Arial"/>
        <family val="2"/>
      </rPr>
      <t xml:space="preserve"> per certs procediments i s'han de poder agregar seccions o extencions addicionals per adaptarse a pacients més alts.</t>
    </r>
  </si>
  <si>
    <t>Moviments i posicions de la taula:</t>
  </si>
  <si>
    <t>Alçada ajustable. Indicar alçada mínima i rang de desplaçament en alçada, en cm.</t>
  </si>
  <si>
    <t>Posició de Trendelenburg: mínim 30º del pla horitzontal aproximadament</t>
  </si>
  <si>
    <t>Posició de Trendelenburg invers: mínim 30º del pla horitzontal aproximadament</t>
  </si>
  <si>
    <t>Inclinació lateral: mínim 25º</t>
  </si>
  <si>
    <t>Indicar el rang d'inclinació de la/les seccio/ns superior/s, central/s i inferior/s des del pla horitzontal</t>
  </si>
  <si>
    <t>Desplaçament longitudinal del taulell que permeti l'ús d'arcs quirúrgics en funció d'escòpia contínua. Mínim recorregut de 34 cm.</t>
  </si>
  <si>
    <t>La taula ha d'admetre el moviment individual de les seccions</t>
  </si>
  <si>
    <t>Tornada automàtica a nivell des de qualsevol posició</t>
  </si>
  <si>
    <t>Moviments elèctrics de: pujada/baixada, trend/antitrend, lateralització, perneres i desplaçament longitudinal</t>
  </si>
  <si>
    <t>El camals en la secció inferior, han de poden pujar i baixar elèctricament de forma conjunta</t>
  </si>
  <si>
    <t>Ha de permetre col·locar el pacient en posició genopectoral. Indicar com s'aconsegueix</t>
  </si>
  <si>
    <t xml:space="preserve">La taula disposarà de configuracions de posicionament preprogramades </t>
  </si>
  <si>
    <t>Control:</t>
  </si>
  <si>
    <t>Inclinació de la taula mitjançant engranatges electromecànics i pistons hidràulics per assegurar la funcionalitat en cas de fallada elèctrica.</t>
  </si>
  <si>
    <t>Comandament amb cable o remot i des de panell de la columna</t>
  </si>
  <si>
    <t>Indicar si el catàleg disposa de controls de moviment de pedal</t>
  </si>
  <si>
    <t>Accessoris:</t>
  </si>
  <si>
    <t>1 parell de recolzabraços amb articulació i sistema de subjecció, ajustable en alçada (inclou matalàs).</t>
  </si>
  <si>
    <t>1 ut capçal de moviment d'hiperflexió/hiperextensió amb barres tècniques laterals</t>
  </si>
  <si>
    <t>2 ut Pernera (Goepel o equivalent)</t>
  </si>
  <si>
    <t>1 ut arc de narcosi amb els fixadors corresponents i canellera</t>
  </si>
  <si>
    <t>1 ut corretja de fixació per a cos</t>
  </si>
  <si>
    <t>1 parell de corretges de fixació per a cames</t>
  </si>
  <si>
    <t>1 parell de canelleres</t>
  </si>
  <si>
    <t xml:space="preserve">Cal incloure guies laterals a ambdós costats de la secció central per adaptar accessoris. </t>
  </si>
  <si>
    <t>Cal incloure adaptadors dels accessoris a la taula, si s’escau</t>
  </si>
  <si>
    <t>Per cada taula cal incloure un carro d'emmagatzematge/ transport dels accessoris</t>
  </si>
  <si>
    <t>Ús radiogràfic/fluoroscòpic:</t>
  </si>
  <si>
    <t>Panells de raig X de 35 x 43 cm (14'' x 17'')</t>
  </si>
  <si>
    <t>Bateria:</t>
  </si>
  <si>
    <t>Incloure bateria i carregador</t>
  </si>
  <si>
    <t>Cal indicar la durada de les bateries en funcionament continu a plena càrrega.</t>
  </si>
  <si>
    <t>Indicador d'estat de les bateries</t>
  </si>
  <si>
    <t>Matalàs:</t>
  </si>
  <si>
    <t>Indicar el material i tipus de tancament</t>
  </si>
  <si>
    <t>Ha d'estar preparat per a la prevenció d'escares</t>
  </si>
  <si>
    <t>Matalàs amb estructura multicapa de 80 mm de gruix aproximadament</t>
  </si>
  <si>
    <t>Indicar sistema de fixació a la taula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</si>
</sst>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3" tint="0.7998290963469344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0" fillId="0" borderId="0" xfId="1" applyAlignment="1">
      <alignment vertical="center"/>
    </xf>
    <xf numFmtId="0" fontId="2" fillId="0" borderId="1" xfId="0" applyFont="1" applyBorder="1" applyAlignment="1"/>
    <xf numFmtId="0" fontId="4" fillId="2" borderId="4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6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vertical="center"/>
    </xf>
    <xf numFmtId="0" fontId="6" fillId="0" borderId="0" xfId="1" applyFont="1" applyAlignment="1" applyProtection="1">
      <alignment horizontal="left" vertical="center" wrapText="1"/>
      <protection locked="0"/>
    </xf>
    <xf numFmtId="0" fontId="3" fillId="4" borderId="13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right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7" fillId="0" borderId="16" xfId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8" fillId="0" borderId="17" xfId="1" applyFont="1" applyBorder="1" applyAlignment="1">
      <alignment vertical="center"/>
    </xf>
    <xf numFmtId="0" fontId="6" fillId="5" borderId="18" xfId="1" applyFont="1" applyFill="1" applyBorder="1" applyAlignment="1" applyProtection="1">
      <alignment horizontal="left" vertical="center" wrapText="1"/>
      <protection locked="0"/>
    </xf>
    <xf numFmtId="0" fontId="1" fillId="0" borderId="16" xfId="1" applyFont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17" xfId="1" applyFont="1" applyBorder="1" applyAlignment="1">
      <alignment vertical="center"/>
    </xf>
    <xf numFmtId="0" fontId="6" fillId="5" borderId="19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20" xfId="1" applyFont="1" applyBorder="1" applyAlignment="1">
      <alignment vertical="center"/>
    </xf>
    <xf numFmtId="0" fontId="7" fillId="0" borderId="21" xfId="0" applyFont="1" applyBorder="1" applyAlignment="1">
      <alignment horizontal="left" vertical="center" wrapText="1"/>
    </xf>
    <xf numFmtId="0" fontId="5" fillId="0" borderId="22" xfId="1" applyFont="1" applyBorder="1" applyAlignment="1">
      <alignment vertical="center"/>
    </xf>
    <xf numFmtId="0" fontId="6" fillId="5" borderId="23" xfId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0" fillId="0" borderId="0" xfId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60"/>
  <sheetViews>
    <sheetView tabSelected="1" topLeftCell="A32" zoomScale="85" zoomScaleNormal="85" workbookViewId="0">
      <selection activeCell="B20" sqref="B20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3">
        <v>1510010100</v>
      </c>
      <c r="B1" s="30" t="s">
        <v>0</v>
      </c>
      <c r="C1" s="30"/>
      <c r="D1" s="31"/>
    </row>
    <row r="2" spans="1:4" s="2" customFormat="1" ht="37.5" customHeight="1">
      <c r="A2" s="4"/>
      <c r="B2" s="32" t="s">
        <v>1</v>
      </c>
      <c r="C2" s="32"/>
      <c r="D2" s="5" t="s">
        <v>2</v>
      </c>
    </row>
    <row r="3" spans="1:4" s="2" customFormat="1" ht="15" customHeight="1">
      <c r="A3" s="6"/>
      <c r="B3" s="33" t="s">
        <v>3</v>
      </c>
      <c r="C3" s="33"/>
      <c r="D3" s="7"/>
    </row>
    <row r="4" spans="1:4" s="2" customFormat="1" ht="26" customHeight="1">
      <c r="A4" s="8"/>
      <c r="B4" s="34" t="s">
        <v>4</v>
      </c>
      <c r="C4" s="35"/>
      <c r="D4" s="9"/>
    </row>
    <row r="5" spans="1:4" s="2" customFormat="1" ht="15" customHeight="1">
      <c r="A5" s="10"/>
      <c r="B5" s="36"/>
      <c r="C5" s="37"/>
      <c r="D5" s="11"/>
    </row>
    <row r="6" spans="1:4" s="1" customFormat="1" ht="14">
      <c r="A6" s="12"/>
      <c r="B6" s="13" t="s">
        <v>5</v>
      </c>
      <c r="C6" s="14" t="s">
        <v>6</v>
      </c>
      <c r="D6" s="15" t="s">
        <v>2</v>
      </c>
    </row>
    <row r="7" spans="1:4" s="1" customFormat="1" ht="13">
      <c r="A7" s="16"/>
      <c r="B7" s="17" t="s">
        <v>7</v>
      </c>
      <c r="C7" s="18"/>
      <c r="D7" s="19"/>
    </row>
    <row r="8" spans="1:4" s="1" customFormat="1" ht="26">
      <c r="A8" s="20"/>
      <c r="B8" s="21" t="s">
        <v>8</v>
      </c>
      <c r="C8" s="22"/>
      <c r="D8" s="23"/>
    </row>
    <row r="9" spans="1:4" s="1" customFormat="1" ht="13">
      <c r="A9" s="20">
        <v>1</v>
      </c>
      <c r="B9" s="24" t="s">
        <v>9</v>
      </c>
      <c r="C9" s="22"/>
      <c r="D9" s="23"/>
    </row>
    <row r="10" spans="1:4" s="1" customFormat="1" ht="25">
      <c r="A10" s="20">
        <f>A9+1</f>
        <v>2</v>
      </c>
      <c r="B10" s="24" t="s">
        <v>10</v>
      </c>
      <c r="C10" s="22"/>
      <c r="D10" s="23"/>
    </row>
    <row r="11" spans="1:4" s="1" customFormat="1" ht="37.5">
      <c r="A11" s="20">
        <f t="shared" ref="A11:A60" si="0">A10+1</f>
        <v>3</v>
      </c>
      <c r="B11" s="24" t="s">
        <v>11</v>
      </c>
      <c r="C11" s="22"/>
      <c r="D11" s="23"/>
    </row>
    <row r="12" spans="1:4" s="1" customFormat="1" ht="25">
      <c r="A12" s="20">
        <f t="shared" si="0"/>
        <v>4</v>
      </c>
      <c r="B12" s="24" t="s">
        <v>12</v>
      </c>
      <c r="C12" s="22"/>
      <c r="D12" s="23"/>
    </row>
    <row r="13" spans="1:4" s="1" customFormat="1" ht="13">
      <c r="A13" s="20">
        <f t="shared" si="0"/>
        <v>5</v>
      </c>
      <c r="B13" s="24" t="s">
        <v>13</v>
      </c>
      <c r="C13" s="22"/>
      <c r="D13" s="23"/>
    </row>
    <row r="14" spans="1:4" s="1" customFormat="1" ht="13">
      <c r="A14" s="20">
        <f t="shared" si="0"/>
        <v>6</v>
      </c>
      <c r="B14" s="24" t="s">
        <v>14</v>
      </c>
      <c r="C14" s="22"/>
      <c r="D14" s="23"/>
    </row>
    <row r="15" spans="1:4" s="1" customFormat="1" ht="13">
      <c r="A15" s="20">
        <f t="shared" si="0"/>
        <v>7</v>
      </c>
      <c r="B15" s="24" t="s">
        <v>15</v>
      </c>
      <c r="C15" s="22"/>
      <c r="D15" s="23"/>
    </row>
    <row r="16" spans="1:4" s="1" customFormat="1" ht="37.5">
      <c r="A16" s="20">
        <f t="shared" si="0"/>
        <v>8</v>
      </c>
      <c r="B16" s="24" t="s">
        <v>16</v>
      </c>
      <c r="C16" s="22"/>
      <c r="D16" s="23"/>
    </row>
    <row r="17" spans="1:4" s="1" customFormat="1" ht="13">
      <c r="A17" s="20"/>
      <c r="B17" s="25" t="s">
        <v>17</v>
      </c>
      <c r="C17" s="22"/>
      <c r="D17" s="23"/>
    </row>
    <row r="18" spans="1:4" s="1" customFormat="1" ht="13">
      <c r="A18" s="20">
        <f>A16+1</f>
        <v>9</v>
      </c>
      <c r="B18" s="24" t="s">
        <v>18</v>
      </c>
      <c r="C18" s="22"/>
      <c r="D18" s="23"/>
    </row>
    <row r="19" spans="1:4" s="1" customFormat="1" ht="25">
      <c r="A19" s="20">
        <f t="shared" si="0"/>
        <v>10</v>
      </c>
      <c r="B19" s="24" t="s">
        <v>19</v>
      </c>
      <c r="C19" s="22"/>
      <c r="D19" s="23"/>
    </row>
    <row r="20" spans="1:4" s="1" customFormat="1" ht="25">
      <c r="A20" s="20">
        <f t="shared" si="0"/>
        <v>11</v>
      </c>
      <c r="B20" s="24" t="s">
        <v>20</v>
      </c>
      <c r="C20" s="22"/>
      <c r="D20" s="23"/>
    </row>
    <row r="21" spans="1:4" s="1" customFormat="1" ht="25">
      <c r="A21" s="20">
        <f t="shared" si="0"/>
        <v>12</v>
      </c>
      <c r="B21" s="24" t="s">
        <v>21</v>
      </c>
      <c r="C21" s="22"/>
      <c r="D21" s="23"/>
    </row>
    <row r="22" spans="1:4" s="1" customFormat="1" ht="13">
      <c r="A22" s="20"/>
      <c r="B22" s="25" t="s">
        <v>22</v>
      </c>
      <c r="C22" s="22"/>
      <c r="D22" s="23"/>
    </row>
    <row r="23" spans="1:4" s="1" customFormat="1" ht="13">
      <c r="A23" s="20">
        <f>A21+1</f>
        <v>13</v>
      </c>
      <c r="B23" s="24" t="s">
        <v>23</v>
      </c>
      <c r="C23" s="22"/>
      <c r="D23" s="23"/>
    </row>
    <row r="24" spans="1:4" s="1" customFormat="1" ht="13">
      <c r="A24" s="20">
        <f t="shared" si="0"/>
        <v>14</v>
      </c>
      <c r="B24" s="24" t="s">
        <v>24</v>
      </c>
      <c r="C24" s="22"/>
      <c r="D24" s="23"/>
    </row>
    <row r="25" spans="1:4" s="1" customFormat="1" ht="13">
      <c r="A25" s="20">
        <f t="shared" si="0"/>
        <v>15</v>
      </c>
      <c r="B25" s="24" t="s">
        <v>25</v>
      </c>
      <c r="C25" s="22"/>
      <c r="D25" s="23"/>
    </row>
    <row r="26" spans="1:4" s="1" customFormat="1" ht="13">
      <c r="A26" s="20">
        <f t="shared" si="0"/>
        <v>16</v>
      </c>
      <c r="B26" s="24" t="s">
        <v>26</v>
      </c>
      <c r="C26" s="22"/>
      <c r="D26" s="23"/>
    </row>
    <row r="27" spans="1:4" s="1" customFormat="1" ht="25">
      <c r="A27" s="20">
        <f t="shared" si="0"/>
        <v>17</v>
      </c>
      <c r="B27" s="24" t="s">
        <v>27</v>
      </c>
      <c r="C27" s="22"/>
      <c r="D27" s="23"/>
    </row>
    <row r="28" spans="1:4" s="1" customFormat="1" ht="25">
      <c r="A28" s="20">
        <f t="shared" si="0"/>
        <v>18</v>
      </c>
      <c r="B28" s="24" t="s">
        <v>28</v>
      </c>
      <c r="C28" s="22"/>
      <c r="D28" s="23"/>
    </row>
    <row r="29" spans="1:4" s="1" customFormat="1" ht="13">
      <c r="A29" s="20">
        <f t="shared" si="0"/>
        <v>19</v>
      </c>
      <c r="B29" s="24" t="s">
        <v>29</v>
      </c>
      <c r="C29" s="22"/>
      <c r="D29" s="23"/>
    </row>
    <row r="30" spans="1:4" s="1" customFormat="1" ht="13">
      <c r="A30" s="20">
        <f t="shared" si="0"/>
        <v>20</v>
      </c>
      <c r="B30" s="24" t="s">
        <v>30</v>
      </c>
      <c r="C30" s="22"/>
      <c r="D30" s="23"/>
    </row>
    <row r="31" spans="1:4" s="1" customFormat="1" ht="25">
      <c r="A31" s="20">
        <f t="shared" si="0"/>
        <v>21</v>
      </c>
      <c r="B31" s="24" t="s">
        <v>31</v>
      </c>
      <c r="C31" s="22"/>
      <c r="D31" s="23"/>
    </row>
    <row r="32" spans="1:4" s="1" customFormat="1" ht="25">
      <c r="A32" s="20">
        <f t="shared" si="0"/>
        <v>22</v>
      </c>
      <c r="B32" s="24" t="s">
        <v>32</v>
      </c>
      <c r="C32" s="22"/>
      <c r="D32" s="23"/>
    </row>
    <row r="33" spans="1:4" s="1" customFormat="1" ht="25">
      <c r="A33" s="20">
        <f t="shared" si="0"/>
        <v>23</v>
      </c>
      <c r="B33" s="24" t="s">
        <v>33</v>
      </c>
      <c r="C33" s="22"/>
      <c r="D33" s="23"/>
    </row>
    <row r="34" spans="1:4" s="1" customFormat="1" ht="13">
      <c r="A34" s="20">
        <f t="shared" si="0"/>
        <v>24</v>
      </c>
      <c r="B34" s="24" t="s">
        <v>34</v>
      </c>
      <c r="C34" s="22"/>
      <c r="D34" s="23"/>
    </row>
    <row r="35" spans="1:4" s="1" customFormat="1" ht="13">
      <c r="A35" s="20"/>
      <c r="B35" s="25" t="s">
        <v>35</v>
      </c>
      <c r="C35" s="22"/>
      <c r="D35" s="23"/>
    </row>
    <row r="36" spans="1:4" s="1" customFormat="1" ht="25">
      <c r="A36" s="20">
        <f>A34+1</f>
        <v>25</v>
      </c>
      <c r="B36" s="24" t="s">
        <v>36</v>
      </c>
      <c r="C36" s="22"/>
      <c r="D36" s="23"/>
    </row>
    <row r="37" spans="1:4" s="1" customFormat="1" ht="13">
      <c r="A37" s="20">
        <f t="shared" si="0"/>
        <v>26</v>
      </c>
      <c r="B37" s="24" t="s">
        <v>37</v>
      </c>
      <c r="C37" s="22"/>
      <c r="D37" s="23"/>
    </row>
    <row r="38" spans="1:4" s="1" customFormat="1" ht="13">
      <c r="A38" s="20">
        <f t="shared" si="0"/>
        <v>27</v>
      </c>
      <c r="B38" s="24" t="s">
        <v>38</v>
      </c>
      <c r="C38" s="22"/>
      <c r="D38" s="23"/>
    </row>
    <row r="39" spans="1:4" s="1" customFormat="1" ht="13">
      <c r="A39" s="20"/>
      <c r="B39" s="25" t="s">
        <v>39</v>
      </c>
      <c r="C39" s="22"/>
      <c r="D39" s="23"/>
    </row>
    <row r="40" spans="1:4" s="1" customFormat="1" ht="25">
      <c r="A40" s="20">
        <f>A38+1</f>
        <v>28</v>
      </c>
      <c r="B40" s="24" t="s">
        <v>40</v>
      </c>
      <c r="C40" s="22"/>
      <c r="D40" s="23"/>
    </row>
    <row r="41" spans="1:4" s="1" customFormat="1" ht="13">
      <c r="A41" s="20">
        <f t="shared" si="0"/>
        <v>29</v>
      </c>
      <c r="B41" s="24" t="s">
        <v>41</v>
      </c>
      <c r="C41" s="22"/>
      <c r="D41" s="23"/>
    </row>
    <row r="42" spans="1:4" s="1" customFormat="1" ht="13">
      <c r="A42" s="20">
        <f t="shared" si="0"/>
        <v>30</v>
      </c>
      <c r="B42" s="24" t="s">
        <v>42</v>
      </c>
      <c r="C42" s="22"/>
      <c r="D42" s="23"/>
    </row>
    <row r="43" spans="1:4" s="1" customFormat="1" ht="13">
      <c r="A43" s="20">
        <f t="shared" si="0"/>
        <v>31</v>
      </c>
      <c r="B43" s="24" t="s">
        <v>43</v>
      </c>
      <c r="C43" s="22"/>
      <c r="D43" s="23"/>
    </row>
    <row r="44" spans="1:4" s="1" customFormat="1" ht="13">
      <c r="A44" s="20">
        <f t="shared" si="0"/>
        <v>32</v>
      </c>
      <c r="B44" s="24" t="s">
        <v>44</v>
      </c>
      <c r="C44" s="22"/>
      <c r="D44" s="23"/>
    </row>
    <row r="45" spans="1:4" s="1" customFormat="1" ht="13">
      <c r="A45" s="20">
        <f t="shared" si="0"/>
        <v>33</v>
      </c>
      <c r="B45" s="24" t="s">
        <v>45</v>
      </c>
      <c r="C45" s="22"/>
      <c r="D45" s="23"/>
    </row>
    <row r="46" spans="1:4" s="1" customFormat="1" ht="13">
      <c r="A46" s="20">
        <f t="shared" si="0"/>
        <v>34</v>
      </c>
      <c r="B46" s="24" t="s">
        <v>46</v>
      </c>
      <c r="C46" s="22"/>
      <c r="D46" s="23"/>
    </row>
    <row r="47" spans="1:4" s="1" customFormat="1" ht="25">
      <c r="A47" s="20">
        <f t="shared" si="0"/>
        <v>35</v>
      </c>
      <c r="B47" s="24" t="s">
        <v>47</v>
      </c>
      <c r="C47" s="22"/>
      <c r="D47" s="23"/>
    </row>
    <row r="48" spans="1:4" s="1" customFormat="1" ht="13">
      <c r="A48" s="20">
        <f t="shared" si="0"/>
        <v>36</v>
      </c>
      <c r="B48" s="24" t="s">
        <v>48</v>
      </c>
      <c r="C48" s="22"/>
      <c r="D48" s="23"/>
    </row>
    <row r="49" spans="1:4" s="1" customFormat="1" ht="13">
      <c r="A49" s="20">
        <f t="shared" si="0"/>
        <v>37</v>
      </c>
      <c r="B49" s="24" t="s">
        <v>49</v>
      </c>
      <c r="C49" s="22"/>
      <c r="D49" s="23"/>
    </row>
    <row r="50" spans="1:4" s="1" customFormat="1" ht="13">
      <c r="A50" s="20"/>
      <c r="B50" s="25" t="s">
        <v>50</v>
      </c>
      <c r="C50" s="22"/>
      <c r="D50" s="23"/>
    </row>
    <row r="51" spans="1:4" s="1" customFormat="1" ht="13">
      <c r="A51" s="20">
        <f>A49+1</f>
        <v>38</v>
      </c>
      <c r="B51" s="24" t="s">
        <v>51</v>
      </c>
      <c r="C51" s="22"/>
      <c r="D51" s="23"/>
    </row>
    <row r="52" spans="1:4" s="1" customFormat="1" ht="13">
      <c r="A52" s="20"/>
      <c r="B52" s="25" t="s">
        <v>52</v>
      </c>
      <c r="C52" s="22"/>
      <c r="D52" s="23"/>
    </row>
    <row r="53" spans="1:4" s="1" customFormat="1" ht="13">
      <c r="A53" s="20">
        <f>A51+1</f>
        <v>39</v>
      </c>
      <c r="B53" s="24" t="s">
        <v>53</v>
      </c>
      <c r="C53" s="22"/>
      <c r="D53" s="23"/>
    </row>
    <row r="54" spans="1:4" s="1" customFormat="1" ht="13">
      <c r="A54" s="20">
        <f t="shared" si="0"/>
        <v>40</v>
      </c>
      <c r="B54" s="24" t="s">
        <v>54</v>
      </c>
      <c r="C54" s="22"/>
      <c r="D54" s="23"/>
    </row>
    <row r="55" spans="1:4" s="1" customFormat="1" ht="13">
      <c r="A55" s="20">
        <f t="shared" si="0"/>
        <v>41</v>
      </c>
      <c r="B55" s="24" t="s">
        <v>55</v>
      </c>
      <c r="C55" s="22"/>
      <c r="D55" s="23"/>
    </row>
    <row r="56" spans="1:4" s="1" customFormat="1" ht="13">
      <c r="A56" s="20"/>
      <c r="B56" s="25" t="s">
        <v>56</v>
      </c>
      <c r="C56" s="22"/>
      <c r="D56" s="23"/>
    </row>
    <row r="57" spans="1:4" s="1" customFormat="1" ht="13">
      <c r="A57" s="20">
        <f>A55+1</f>
        <v>42</v>
      </c>
      <c r="B57" s="24" t="s">
        <v>57</v>
      </c>
      <c r="C57" s="22"/>
      <c r="D57" s="23"/>
    </row>
    <row r="58" spans="1:4" s="1" customFormat="1" ht="13">
      <c r="A58" s="20">
        <f t="shared" si="0"/>
        <v>43</v>
      </c>
      <c r="B58" s="24" t="s">
        <v>58</v>
      </c>
      <c r="C58" s="22"/>
      <c r="D58" s="23"/>
    </row>
    <row r="59" spans="1:4" s="1" customFormat="1" ht="13">
      <c r="A59" s="20">
        <f t="shared" si="0"/>
        <v>44</v>
      </c>
      <c r="B59" s="24" t="s">
        <v>59</v>
      </c>
      <c r="C59" s="22"/>
      <c r="D59" s="23"/>
    </row>
    <row r="60" spans="1:4" s="1" customFormat="1" ht="13">
      <c r="A60" s="26">
        <f t="shared" si="0"/>
        <v>45</v>
      </c>
      <c r="B60" s="27" t="s">
        <v>60</v>
      </c>
      <c r="C60" s="28"/>
      <c r="D60" s="29"/>
    </row>
  </sheetData>
  <mergeCells count="5">
    <mergeCell ref="B1:D1"/>
    <mergeCell ref="B2:C2"/>
    <mergeCell ref="B3:C3"/>
    <mergeCell ref="B4:C4"/>
    <mergeCell ref="B5:C5"/>
  </mergeCell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2022-12-23T16:01:12Z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6D7BA0306F094B769E398E2D2BACF92A</vt:lpwstr>
  </property>
  <property fmtid="{D5CDD505-2E9C-101B-9397-08002B2CF9AE}" pid="3" name="KSOProductBuildVer">
    <vt:lpwstr>3082-11.2.0.11440</vt:lpwstr>
  </property>
</Properties>
</file>